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Elecc Parlament Europeu" sheetId="1" r:id="rId1"/>
    <sheet name="Gràfic elecc Parlament Europeu" sheetId="2" r:id="rId2"/>
  </sheets>
  <definedNames>
    <definedName name="_xlnm.Print_Area" localSheetId="0">'Elecc Parlament Europeu'!$B$1:$I$16</definedName>
  </definedNames>
  <calcPr fullCalcOnLoad="1"/>
</workbook>
</file>

<file path=xl/sharedStrings.xml><?xml version="1.0" encoding="utf-8"?>
<sst xmlns="http://schemas.openxmlformats.org/spreadsheetml/2006/main" count="17" uniqueCount="17">
  <si>
    <t>Sèrie temporal</t>
  </si>
  <si>
    <t>Dades oficials</t>
  </si>
  <si>
    <t>Font: Web de l'Institut d'Estadística de Catalunya (www.idescat.es)</t>
  </si>
  <si>
    <t>Any</t>
  </si>
  <si>
    <t>Nombre</t>
  </si>
  <si>
    <t>Electors</t>
  </si>
  <si>
    <t>Votants</t>
  </si>
  <si>
    <t>Vots</t>
  </si>
  <si>
    <t>A candidatures</t>
  </si>
  <si>
    <t>Blancs</t>
  </si>
  <si>
    <t>Nuls</t>
  </si>
  <si>
    <t>Percentatge</t>
  </si>
  <si>
    <t>Participació</t>
  </si>
  <si>
    <t>Abstenció</t>
  </si>
  <si>
    <t>Eleccions Parlament Europeu. Dades generals</t>
  </si>
  <si>
    <t xml:space="preserve">        Web del Ministeri de l'Interior (www.mir.es)</t>
  </si>
  <si>
    <t xml:space="preserve">        Ajuntament del Vendrell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</si>
</sst>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5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b/>
      <sz val="8.75"/>
      <name val="Verdana"/>
      <family val="2"/>
    </font>
    <font>
      <sz val="8.75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Eleccions Parlament Europeu. Dades generals
</a:t>
            </a:r>
          </a:p>
        </c:rich>
      </c:tx>
      <c:layout>
        <c:manualLayout>
          <c:xMode val="factor"/>
          <c:yMode val="factor"/>
          <c:x val="-0.006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475"/>
          <c:w val="0.89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'Elecc Parlament Europeu'!$C$9</c:f>
              <c:strCache>
                <c:ptCount val="1"/>
                <c:pt idx="0">
                  <c:v>Electors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'Elecc Parlament Europeu'!$B$10:$B$16</c:f>
              <c:numCache>
                <c:ptCount val="7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'Elecc Parlament Europeu'!$C$10:$C$16</c:f>
              <c:numCache>
                <c:ptCount val="7"/>
                <c:pt idx="0">
                  <c:v>9629</c:v>
                </c:pt>
                <c:pt idx="1">
                  <c:v>10406</c:v>
                </c:pt>
                <c:pt idx="2">
                  <c:v>12738</c:v>
                </c:pt>
                <c:pt idx="3">
                  <c:v>16559</c:v>
                </c:pt>
                <c:pt idx="4">
                  <c:v>20632</c:v>
                </c:pt>
                <c:pt idx="5">
                  <c:v>24521</c:v>
                </c:pt>
                <c:pt idx="6">
                  <c:v>25348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'Elecc Parlament Europeu'!$D$9</c:f>
              <c:strCache>
                <c:ptCount val="1"/>
                <c:pt idx="0">
                  <c:v>Votants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'Elecc Parlament Europeu'!$B$10:$B$16</c:f>
              <c:numCache>
                <c:ptCount val="7"/>
                <c:pt idx="0">
                  <c:v>1987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  <c:pt idx="5">
                  <c:v>2009</c:v>
                </c:pt>
                <c:pt idx="6">
                  <c:v>2014</c:v>
                </c:pt>
              </c:numCache>
            </c:numRef>
          </c:cat>
          <c:val>
            <c:numRef>
              <c:f>'Elecc Parlament Europeu'!$D$10:$D$16</c:f>
              <c:numCache>
                <c:ptCount val="7"/>
                <c:pt idx="0">
                  <c:v>7041</c:v>
                </c:pt>
                <c:pt idx="1">
                  <c:v>5430</c:v>
                </c:pt>
                <c:pt idx="2">
                  <c:v>6240</c:v>
                </c:pt>
                <c:pt idx="3">
                  <c:v>10219</c:v>
                </c:pt>
                <c:pt idx="4">
                  <c:v>7351</c:v>
                </c:pt>
                <c:pt idx="5">
                  <c:v>8255</c:v>
                </c:pt>
                <c:pt idx="6">
                  <c:v>10534</c:v>
                </c:pt>
              </c:numCache>
            </c:numRef>
          </c:val>
          <c:smooth val="0"/>
        </c:ser>
        <c:marker val="1"/>
        <c:axId val="40782513"/>
        <c:axId val="31498298"/>
      </c:lineChart>
      <c:catAx>
        <c:axId val="40782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1498298"/>
        <c:crosses val="autoZero"/>
        <c:auto val="1"/>
        <c:lblOffset val="100"/>
        <c:noMultiLvlLbl val="0"/>
      </c:catAx>
      <c:valAx>
        <c:axId val="3149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població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782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615"/>
          <c:y val="0.9687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workbookViewId="0" topLeftCell="A1">
      <selection activeCell="B1" sqref="B1:I16"/>
    </sheetView>
  </sheetViews>
  <sheetFormatPr defaultColWidth="11.421875" defaultRowHeight="12.75"/>
  <cols>
    <col min="1" max="1" width="4.00390625" style="1" customWidth="1"/>
    <col min="2" max="2" width="8.7109375" style="1" customWidth="1"/>
    <col min="3" max="4" width="12.7109375" style="5" customWidth="1"/>
    <col min="5" max="5" width="17.00390625" style="5" customWidth="1"/>
    <col min="6" max="7" width="12.7109375" style="5" customWidth="1"/>
    <col min="8" max="8" width="14.8515625" style="1" customWidth="1"/>
    <col min="9" max="9" width="12.7109375" style="1" customWidth="1"/>
  </cols>
  <sheetData>
    <row r="1" spans="2:7" ht="18">
      <c r="B1" s="18" t="s">
        <v>14</v>
      </c>
      <c r="C1" s="18"/>
      <c r="D1" s="18"/>
      <c r="E1" s="18"/>
      <c r="F1" s="18"/>
      <c r="G1" s="18"/>
    </row>
    <row r="2" spans="2:7" ht="18">
      <c r="B2" s="16" t="s">
        <v>0</v>
      </c>
      <c r="C2" s="16"/>
      <c r="D2" s="16"/>
      <c r="E2" s="2"/>
      <c r="F2" s="2"/>
      <c r="G2" s="2"/>
    </row>
    <row r="3" spans="2:3" ht="12.75">
      <c r="B3" s="3" t="s">
        <v>1</v>
      </c>
      <c r="C3" s="4"/>
    </row>
    <row r="4" spans="2:7" ht="12.75">
      <c r="B4" s="17" t="s">
        <v>2</v>
      </c>
      <c r="C4" s="17"/>
      <c r="D4" s="17"/>
      <c r="E4" s="17"/>
      <c r="F4" s="17"/>
      <c r="G4" s="17"/>
    </row>
    <row r="5" spans="2:7" ht="12.75">
      <c r="B5" s="17" t="s">
        <v>15</v>
      </c>
      <c r="C5" s="17"/>
      <c r="D5" s="17"/>
      <c r="E5" s="17"/>
      <c r="F5" s="17"/>
      <c r="G5" s="6"/>
    </row>
    <row r="6" spans="2:4" ht="12.75">
      <c r="B6" s="20" t="s">
        <v>16</v>
      </c>
      <c r="C6" s="20"/>
      <c r="D6" s="20"/>
    </row>
    <row r="8" spans="2:9" ht="12.75">
      <c r="B8" s="7"/>
      <c r="C8" s="21" t="s">
        <v>4</v>
      </c>
      <c r="D8" s="19"/>
      <c r="E8" s="19" t="s">
        <v>7</v>
      </c>
      <c r="F8" s="19"/>
      <c r="G8" s="19"/>
      <c r="H8" s="19" t="s">
        <v>11</v>
      </c>
      <c r="I8" s="19"/>
    </row>
    <row r="9" spans="2:9" ht="12.75">
      <c r="B9" s="8" t="s">
        <v>3</v>
      </c>
      <c r="C9" s="8" t="s">
        <v>5</v>
      </c>
      <c r="D9" s="8" t="s">
        <v>6</v>
      </c>
      <c r="E9" s="8" t="s">
        <v>8</v>
      </c>
      <c r="F9" s="8" t="s">
        <v>9</v>
      </c>
      <c r="G9" s="8" t="s">
        <v>10</v>
      </c>
      <c r="H9" s="8" t="s">
        <v>12</v>
      </c>
      <c r="I9" s="8" t="s">
        <v>13</v>
      </c>
    </row>
    <row r="10" spans="2:9" ht="12.75">
      <c r="B10" s="9">
        <v>1987</v>
      </c>
      <c r="C10" s="14">
        <v>9629</v>
      </c>
      <c r="D10" s="14">
        <v>7041</v>
      </c>
      <c r="E10" s="14">
        <v>6950</v>
      </c>
      <c r="F10" s="14">
        <v>39</v>
      </c>
      <c r="G10" s="14">
        <v>52</v>
      </c>
      <c r="H10" s="10">
        <v>73.12</v>
      </c>
      <c r="I10" s="10">
        <v>26.88</v>
      </c>
    </row>
    <row r="11" spans="2:9" ht="12.75">
      <c r="B11" s="9">
        <v>1989</v>
      </c>
      <c r="C11" s="14">
        <v>10406</v>
      </c>
      <c r="D11" s="14">
        <v>5430</v>
      </c>
      <c r="E11" s="14">
        <v>5336</v>
      </c>
      <c r="F11" s="14">
        <v>44</v>
      </c>
      <c r="G11" s="14">
        <v>50</v>
      </c>
      <c r="H11" s="10">
        <v>52.18</v>
      </c>
      <c r="I11" s="10">
        <v>47.82</v>
      </c>
    </row>
    <row r="12" spans="2:9" ht="12.75">
      <c r="B12" s="9">
        <v>1994</v>
      </c>
      <c r="C12" s="14">
        <v>12738</v>
      </c>
      <c r="D12" s="14">
        <v>6240</v>
      </c>
      <c r="E12" s="14">
        <v>6137</v>
      </c>
      <c r="F12" s="14">
        <v>76</v>
      </c>
      <c r="G12" s="14">
        <v>27</v>
      </c>
      <c r="H12" s="10">
        <v>48.99</v>
      </c>
      <c r="I12" s="10">
        <v>51.01</v>
      </c>
    </row>
    <row r="13" spans="2:9" ht="12.75">
      <c r="B13" s="9">
        <v>1999</v>
      </c>
      <c r="C13" s="14">
        <v>16559</v>
      </c>
      <c r="D13" s="14">
        <v>10219</v>
      </c>
      <c r="E13" s="14">
        <v>9987</v>
      </c>
      <c r="F13" s="14">
        <v>167</v>
      </c>
      <c r="G13" s="14">
        <v>65</v>
      </c>
      <c r="H13" s="10">
        <v>61.71</v>
      </c>
      <c r="I13" s="10">
        <v>38.29</v>
      </c>
    </row>
    <row r="14" spans="2:9" ht="12.75">
      <c r="B14" s="9">
        <v>2004</v>
      </c>
      <c r="C14" s="14">
        <v>20632</v>
      </c>
      <c r="D14" s="14">
        <v>7351</v>
      </c>
      <c r="E14" s="14">
        <v>7290</v>
      </c>
      <c r="F14" s="14">
        <v>37</v>
      </c>
      <c r="G14" s="14">
        <v>24</v>
      </c>
      <c r="H14" s="10">
        <v>35.63</v>
      </c>
      <c r="I14" s="10">
        <v>64.37</v>
      </c>
    </row>
    <row r="15" spans="2:9" ht="12.75">
      <c r="B15" s="9">
        <v>2009</v>
      </c>
      <c r="C15" s="15">
        <v>24521</v>
      </c>
      <c r="D15" s="15">
        <v>8255</v>
      </c>
      <c r="E15" s="15">
        <v>8164</v>
      </c>
      <c r="F15" s="15">
        <v>186</v>
      </c>
      <c r="G15" s="15">
        <v>91</v>
      </c>
      <c r="H15" s="10">
        <f>(100/C15)*D15</f>
        <v>33.66502181803352</v>
      </c>
      <c r="I15" s="10">
        <f>100-H15</f>
        <v>66.33497818196648</v>
      </c>
    </row>
    <row r="16" spans="2:9" ht="12.75">
      <c r="B16" s="9">
        <v>2014</v>
      </c>
      <c r="C16" s="15">
        <v>25348</v>
      </c>
      <c r="D16" s="15">
        <v>10534</v>
      </c>
      <c r="E16" s="15">
        <v>10176</v>
      </c>
      <c r="F16" s="15">
        <v>211</v>
      </c>
      <c r="G16" s="15">
        <v>147</v>
      </c>
      <c r="H16" s="10">
        <f>(100/C16)*D16</f>
        <v>41.55751933091368</v>
      </c>
      <c r="I16" s="10">
        <f>100-H16</f>
        <v>58.44248066908632</v>
      </c>
    </row>
    <row r="17" spans="2:9" ht="12.75">
      <c r="B17" s="12"/>
      <c r="C17" s="11"/>
      <c r="D17" s="11"/>
      <c r="E17" s="11"/>
      <c r="F17" s="11"/>
      <c r="G17" s="11"/>
      <c r="H17" s="13"/>
      <c r="I17" s="13"/>
    </row>
  </sheetData>
  <mergeCells count="8">
    <mergeCell ref="B2:D2"/>
    <mergeCell ref="B4:G4"/>
    <mergeCell ref="B1:G1"/>
    <mergeCell ref="H8:I8"/>
    <mergeCell ref="B6:D6"/>
    <mergeCell ref="C8:D8"/>
    <mergeCell ref="E8:G8"/>
    <mergeCell ref="B5:F5"/>
  </mergeCells>
  <printOptions/>
  <pageMargins left="1.21" right="0.75" top="2.36" bottom="1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2014-05-26T10:52:41Z</cp:lastPrinted>
  <dcterms:created xsi:type="dcterms:W3CDTF">2001-06-14T11:56:06Z</dcterms:created>
  <dcterms:modified xsi:type="dcterms:W3CDTF">2014-05-26T10:52:46Z</dcterms:modified>
  <cp:category/>
  <cp:version/>
  <cp:contentType/>
  <cp:contentStatus/>
</cp:coreProperties>
</file>